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<sst xmlns="http://schemas.openxmlformats.org/spreadsheetml/2006/main" count="121" uniqueCount="101">
  <si>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</si>
  <si>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</si>
  <si>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</si>
  <si>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</si>
  <si>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</si>
  <si>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</si>
  <si>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</si>
  <si>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</si>
  <si>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</si>
  <si>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</si>
  <si>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</si>
  <si>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</si>
  <si>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</si>
  <si>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</si>
  <si>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</si>
  <si>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</si>
  <si>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</si>
  <si>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</si>
  <si>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</si>
  <si>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</si>
  <si>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</si>
  <si>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</si>
  <si>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</si>
  <si>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</si>
  <si>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</si>
  <si>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</si>
  <si>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</si>
  <si>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</si>
  <si>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</si>
  <si>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</si>
  <si>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</si>
  <si>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</si>
  <si>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</si>
  <si>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</si>
  <si>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</si>
  <si>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</si>
  <si>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</si>
  <si>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</si>
  <si>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</si>
  <si>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</si>
  <si>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</si>
  <si>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</si>
  <si>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</si>
  <si>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</si>
  <si>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</si>
  <si>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</si>
  <si>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</si>
  <si>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</si>
  <si>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</si>
  <si>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</si>
  <si>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</si>
  <si>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</si>
  <si>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</si>
  <si>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</si>
  <si>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</si>
  <si>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</si>
  <si>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</si>
  <si>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</si>
  <si>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</si>
  <si>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</si>
  <si>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</si>
  <si>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</si>
  <si>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</si>
  <si>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</si>
  <si>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</si>
  <si>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</si>
  <si>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</si>
  <si>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</si>
  <si>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</si>
  <si>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</si>
  <si>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</si>
  <si>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</si>
  <si>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</si>
  <si>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</si>
  <si>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</si>
  <si>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</si>
  <si>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</si>
  <si>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</si>
  <si>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XX</t>
  </si>
  <si>
    <t>TRANSPORTATION</t>
  </si>
  <si>
    <t>GADSDEN I.S.D</t>
  </si>
  <si>
    <t>NORMA P. ALVARADO</t>
  </si>
  <si>
    <t>(505) 882-6210</t>
  </si>
  <si>
    <t>8506/13000</t>
  </si>
  <si>
    <t>10.3315</t>
  </si>
  <si>
    <t>July 2003</t>
  </si>
  <si>
    <t>June 2004</t>
  </si>
  <si>
    <t>10.2111</t>
  </si>
  <si>
    <t>ERA</t>
  </si>
  <si>
    <t>10.2211</t>
  </si>
  <si>
    <t>FICA TAXES</t>
  </si>
  <si>
    <t>10.2212</t>
  </si>
  <si>
    <t>MEDICARE</t>
  </si>
  <si>
    <t>HEALTH/MEDICAL</t>
  </si>
  <si>
    <t>10.2311</t>
  </si>
  <si>
    <t>10.6412</t>
  </si>
  <si>
    <t>SUPPLY ASSETS</t>
  </si>
  <si>
    <t xml:space="preserve">TO COVER NEGATIVE ON ALL ITEMS </t>
  </si>
  <si>
    <t>FOR END OF THE YEAR BUDGET</t>
  </si>
  <si>
    <t>May 27, 2004</t>
  </si>
  <si>
    <t>05/27/04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</si>
</sst>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1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37" fontId="4" fillId="0" borderId="3" xfId="0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37">
      <selection activeCell="A71" sqref="A7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85</v>
      </c>
      <c r="C13" s="52" t="s">
        <v>22</v>
      </c>
      <c r="D13" s="8" t="s">
        <v>86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1636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4783557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4785193</v>
      </c>
      <c r="E19" s="4"/>
      <c r="F19" s="7"/>
      <c r="G19" s="4"/>
      <c r="H19" s="84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4785193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76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83</v>
      </c>
      <c r="B29" s="117" t="s">
        <v>84</v>
      </c>
      <c r="C29" s="117" t="s">
        <v>87</v>
      </c>
      <c r="D29" s="94" t="s">
        <v>88</v>
      </c>
      <c r="E29" s="100">
        <v>4700</v>
      </c>
      <c r="F29" s="101"/>
      <c r="G29" s="100">
        <v>67.53</v>
      </c>
      <c r="H29" s="101"/>
      <c r="I29" s="109">
        <f>E29+G29</f>
        <v>4767.53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 t="s">
        <v>83</v>
      </c>
      <c r="B31" s="117" t="s">
        <v>84</v>
      </c>
      <c r="C31" s="117" t="s">
        <v>89</v>
      </c>
      <c r="D31" s="94" t="s">
        <v>90</v>
      </c>
      <c r="E31" s="100">
        <v>3300</v>
      </c>
      <c r="F31" s="101"/>
      <c r="G31" s="100">
        <v>21.14</v>
      </c>
      <c r="H31" s="101"/>
      <c r="I31" s="109">
        <f>E31+G31</f>
        <v>3321.14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 t="s">
        <v>83</v>
      </c>
      <c r="B33" s="117" t="s">
        <v>84</v>
      </c>
      <c r="C33" s="117" t="s">
        <v>91</v>
      </c>
      <c r="D33" s="94" t="s">
        <v>92</v>
      </c>
      <c r="E33" s="100">
        <v>750</v>
      </c>
      <c r="F33" s="101"/>
      <c r="G33" s="100">
        <v>26.86</v>
      </c>
      <c r="H33" s="101"/>
      <c r="I33" s="109">
        <f>E33+G33</f>
        <v>776.86</v>
      </c>
      <c r="J33" s="21"/>
      <c r="K33" s="67"/>
      <c r="L33" s="4"/>
    </row>
    <row r="34" spans="1:12" ht="15.75">
      <c r="A34" s="91"/>
      <c r="B34" s="118"/>
      <c r="C34" s="118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 t="s">
        <v>83</v>
      </c>
      <c r="B35" s="117" t="s">
        <v>84</v>
      </c>
      <c r="C35" s="117" t="s">
        <v>94</v>
      </c>
      <c r="D35" s="94" t="s">
        <v>93</v>
      </c>
      <c r="E35" s="100">
        <v>2300</v>
      </c>
      <c r="F35" s="101"/>
      <c r="G35" s="100">
        <v>119.57</v>
      </c>
      <c r="H35" s="101"/>
      <c r="I35" s="109">
        <f>E35+G35</f>
        <v>2419.57</v>
      </c>
      <c r="J35" s="21"/>
      <c r="K35" s="67"/>
      <c r="L35" s="4"/>
    </row>
    <row r="36" spans="1:12" ht="15.75">
      <c r="A36" s="91"/>
      <c r="B36" s="118"/>
      <c r="C36" s="118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 t="s">
        <v>83</v>
      </c>
      <c r="B37" s="117" t="s">
        <v>84</v>
      </c>
      <c r="C37" s="117" t="s">
        <v>95</v>
      </c>
      <c r="D37" s="94" t="s">
        <v>96</v>
      </c>
      <c r="E37" s="100">
        <v>2000</v>
      </c>
      <c r="F37" s="101"/>
      <c r="G37" s="100">
        <v>1457.19</v>
      </c>
      <c r="H37" s="101"/>
      <c r="I37" s="109">
        <f>E37+G37</f>
        <v>3457.19</v>
      </c>
      <c r="J37" s="21"/>
      <c r="K37" s="67"/>
      <c r="L37" s="4"/>
    </row>
    <row r="38" spans="1:12" ht="15.75">
      <c r="A38" s="91"/>
      <c r="B38" s="119"/>
      <c r="C38" s="119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1692.29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99</v>
      </c>
      <c r="B61" s="4" t="s">
        <v>77</v>
      </c>
      <c r="C61" s="4"/>
      <c r="D61" s="4"/>
      <c r="E61" s="110" t="s">
        <v>56</v>
      </c>
      <c r="F61" s="111"/>
      <c r="G61" s="112">
        <f>G57+G59</f>
        <v>1692.29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7" t="s">
        <v>87</v>
      </c>
      <c r="B66" s="4"/>
      <c r="C66" s="66" t="s">
        <v>97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7" t="s">
        <v>89</v>
      </c>
      <c r="B67" s="4"/>
      <c r="C67" s="66" t="s">
        <v>98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7" t="s">
        <v>91</v>
      </c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7" t="s">
        <v>94</v>
      </c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7" t="s">
        <v>95</v>
      </c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20" t="s">
        <v>100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NALVARADO</cp:lastModifiedBy>
  <cp:lastPrinted>2004-05-17T17:25:01Z</cp:lastPrinted>
  <dcterms:created xsi:type="dcterms:W3CDTF">2003-11-20T18:30:41Z</dcterms:created>
  <dcterms:modified xsi:type="dcterms:W3CDTF">2004-05-19T19:51:32Z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-1578773093</vt:i4>
  </property>
  <property fmtid="{D5CDD505-2E9C-101B-9397-08002B2CF9AE}" pid="3" name="_EmailSubject">
    <vt:lpwstr>Transportation 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